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<sst xmlns="http://schemas.openxmlformats.org/spreadsheetml/2006/main" count="46" uniqueCount="46">
  <si>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</si>
  <si>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</si>
  <si>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</si>
  <si>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</si>
  <si>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</si>
  <si>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</si>
  <si>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</si>
  <si>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</si>
  <si>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</si>
  <si>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</si>
  <si>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</si>
  <si>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</si>
  <si>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</si>
  <si>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</si>
  <si>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</si>
  <si>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</si>
  <si>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</si>
  <si>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</si>
  <si>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</si>
  <si>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</si>
  <si>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</si>
  <si>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</si>
  <si>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</si>
  <si>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</si>
  <si>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</si>
  <si>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</si>
  <si>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</si>
  <si>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</si>
  <si>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</si>
  <si>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</si>
  <si>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</si>
  <si>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قضاء: بنت جبيل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</si>
  <si>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</si>
  <si>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</si>
  <si>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</si>
  <si>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المساحة الاجمالية وطرق التسويق*</t>
  </si>
  <si>
    <t>% (5/1)</t>
  </si>
  <si>
    <t>% (11/1)</t>
  </si>
  <si>
    <t>%
 (2/1)</t>
  </si>
  <si>
    <t>%
 (3/1)</t>
  </si>
  <si>
    <t>%
 (4/1)</t>
  </si>
  <si>
    <t>%
 (6/1)</t>
  </si>
  <si>
    <t>% 
(7/1)</t>
  </si>
  <si>
    <t>%
 (8/1)</t>
  </si>
  <si>
    <t>%
 (9/1)</t>
  </si>
  <si>
    <t>%
 (10/1)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</si>
</sst>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12" xfId="0" applyFont="1" applyBorder="1"/>
    <xf numFmtId="0" fontId="3" fillId="0" borderId="13" xfId="0" applyFont="1" applyBorder="1"/>
    <xf numFmtId="0" fontId="3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5" fontId="0" fillId="0" borderId="7" xfId="1" applyNumberFormat="1" applyFont="1" applyBorder="1"/>
    <xf numFmtId="165" fontId="0" fillId="0" borderId="10" xfId="1" applyNumberFormat="1" applyFont="1" applyBorder="1"/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activeCell="F3" sqref="F3"/>
    </sheetView>
  </sheetViews>
  <sheetFormatPr defaultRowHeight="15" x14ac:dyDescent="0.25"/>
  <cols>
    <col min="1" max="1" width="17.42578125" customWidth="1"/>
    <col min="2" max="2" width="12.85546875" customWidth="1"/>
    <col min="3" max="3" width="10" customWidth="1"/>
    <col min="4" max="4" width="6.42578125" customWidth="1"/>
    <col min="5" max="5" width="10.1406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42578125" bestFit="1" customWidth="1"/>
    <col min="12" max="14" width="7.7109375" customWidth="1"/>
    <col min="15" max="16" width="7.42578125" customWidth="1"/>
    <col min="18" max="18" width="7.28515625" customWidth="1"/>
    <col min="20" max="20" width="8.140625" customWidth="1"/>
    <col min="22" max="22" width="7.140625" customWidth="1"/>
  </cols>
  <sheetData>
    <row r="1" spans="1:22" ht="42.75" customHeight="1" x14ac:dyDescent="0.25">
      <c r="A1" s="41" t="s">
        <v>31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s="1" customFormat="1" ht="60" customHeight="1" x14ac:dyDescent="0.25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s="1" customFormat="1" ht="24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3" t="s">
        <v>14</v>
      </c>
      <c r="B5" s="42" t="s">
        <v>30</v>
      </c>
      <c r="C5" s="42" t="s">
        <v>21</v>
      </c>
      <c r="D5" s="42"/>
      <c r="E5" s="42" t="s">
        <v>22</v>
      </c>
      <c r="F5" s="42"/>
      <c r="G5" s="42" t="s">
        <v>23</v>
      </c>
      <c r="H5" s="42"/>
      <c r="I5" s="42" t="s">
        <v>24</v>
      </c>
      <c r="J5" s="42"/>
      <c r="K5" s="42" t="s">
        <v>1</v>
      </c>
      <c r="L5" s="42"/>
      <c r="M5" s="42" t="s">
        <v>25</v>
      </c>
      <c r="N5" s="42"/>
      <c r="O5" s="42" t="s">
        <v>2</v>
      </c>
      <c r="P5" s="42"/>
      <c r="Q5" s="42" t="s">
        <v>3</v>
      </c>
      <c r="R5" s="42"/>
      <c r="S5" s="42" t="s">
        <v>26</v>
      </c>
      <c r="T5" s="42"/>
      <c r="U5" s="42" t="s">
        <v>27</v>
      </c>
      <c r="V5" s="42"/>
    </row>
    <row r="6" spans="1:22" ht="45" customHeight="1" thickBot="1" x14ac:dyDescent="0.3">
      <c r="A6" s="44"/>
      <c r="B6" s="45"/>
      <c r="C6" s="6" t="s">
        <v>10</v>
      </c>
      <c r="D6" s="6" t="s">
        <v>38</v>
      </c>
      <c r="E6" s="9" t="s">
        <v>5</v>
      </c>
      <c r="F6" s="8" t="s">
        <v>39</v>
      </c>
      <c r="G6" s="6" t="s">
        <v>4</v>
      </c>
      <c r="H6" s="6" t="s">
        <v>40</v>
      </c>
      <c r="I6" s="9" t="s">
        <v>6</v>
      </c>
      <c r="J6" s="8" t="s">
        <v>36</v>
      </c>
      <c r="K6" s="6" t="s">
        <v>7</v>
      </c>
      <c r="L6" s="6" t="s">
        <v>41</v>
      </c>
      <c r="M6" s="9" t="s">
        <v>8</v>
      </c>
      <c r="N6" s="8" t="s">
        <v>42</v>
      </c>
      <c r="O6" s="6" t="s">
        <v>9</v>
      </c>
      <c r="P6" s="6" t="s">
        <v>43</v>
      </c>
      <c r="Q6" s="9" t="s">
        <v>11</v>
      </c>
      <c r="R6" s="8" t="s">
        <v>44</v>
      </c>
      <c r="S6" s="6" t="s">
        <v>20</v>
      </c>
      <c r="T6" s="6" t="s">
        <v>45</v>
      </c>
      <c r="U6" s="6" t="s">
        <v>28</v>
      </c>
      <c r="V6" s="6" t="s">
        <v>37</v>
      </c>
    </row>
    <row r="7" spans="1:22" ht="23.25" customHeight="1" x14ac:dyDescent="0.25">
      <c r="A7" s="10" t="s">
        <v>15</v>
      </c>
      <c r="B7" s="16">
        <v>2008.7</v>
      </c>
      <c r="C7" s="17">
        <v>28.52</v>
      </c>
      <c r="D7" s="18">
        <f>C7/B7*100</f>
        <v>1.4198237666152236</v>
      </c>
      <c r="E7" s="19">
        <v>52.61</v>
      </c>
      <c r="F7" s="20">
        <f>E7/B7*100</f>
        <v>2.6191068850500323</v>
      </c>
      <c r="G7" s="17">
        <v>187.285</v>
      </c>
      <c r="H7" s="18">
        <f>G7/B7*100</f>
        <v>9.3236919400607352</v>
      </c>
      <c r="I7" s="19">
        <v>194.82</v>
      </c>
      <c r="J7" s="20">
        <f>I7/B7*100</f>
        <v>9.6988101757355505</v>
      </c>
      <c r="K7" s="17">
        <v>887.42499999999995</v>
      </c>
      <c r="L7" s="18">
        <f>K7/B7*100</f>
        <v>44.17907104097177</v>
      </c>
      <c r="M7" s="19">
        <v>0</v>
      </c>
      <c r="N7" s="20">
        <f>M7/B7*100</f>
        <v>0</v>
      </c>
      <c r="O7" s="17">
        <v>14.3</v>
      </c>
      <c r="P7" s="18">
        <f>O7/B7*100</f>
        <v>0.71190322098869918</v>
      </c>
      <c r="Q7" s="19">
        <v>130.4</v>
      </c>
      <c r="R7" s="20">
        <f>Q7/B7*100</f>
        <v>6.4917608403445017</v>
      </c>
      <c r="S7" s="17">
        <v>513.34</v>
      </c>
      <c r="T7" s="18">
        <f>S7/B7*100</f>
        <v>25.555832130233487</v>
      </c>
      <c r="U7" s="19">
        <v>0</v>
      </c>
      <c r="V7" s="18">
        <f>U7/B7*100</f>
        <v>0</v>
      </c>
    </row>
    <row r="8" spans="1:22" ht="21" customHeight="1" x14ac:dyDescent="0.25">
      <c r="A8" s="15" t="s">
        <v>16</v>
      </c>
      <c r="B8" s="21">
        <v>10798.463</v>
      </c>
      <c r="C8" s="22">
        <v>25.1</v>
      </c>
      <c r="D8" s="23">
        <f>C8/B8*100</f>
        <v>0.23244048713228915</v>
      </c>
      <c r="E8" s="24">
        <v>180.47499999999999</v>
      </c>
      <c r="F8" s="25">
        <f>E8/B8*100</f>
        <v>1.6713026659442181</v>
      </c>
      <c r="G8" s="22">
        <v>385.745</v>
      </c>
      <c r="H8" s="23">
        <f>G8/B8*100</f>
        <v>3.5722213429818668</v>
      </c>
      <c r="I8" s="24">
        <v>241.24</v>
      </c>
      <c r="J8" s="25">
        <f>I8/B8*100</f>
        <v>2.2340216380794193</v>
      </c>
      <c r="K8" s="22">
        <v>9348.06</v>
      </c>
      <c r="L8" s="23">
        <f t="shared" ref="L8:L14" si="0">K8/B8*100</f>
        <v>86.56843108134926</v>
      </c>
      <c r="M8" s="24">
        <v>0</v>
      </c>
      <c r="N8" s="25">
        <f t="shared" ref="N8:N14" si="1">M8/B8*100</f>
        <v>0</v>
      </c>
      <c r="O8" s="22">
        <v>30.004999999999999</v>
      </c>
      <c r="P8" s="23">
        <f t="shared" ref="P8:P14" si="2">O8/B8*100</f>
        <v>0.27786361818343963</v>
      </c>
      <c r="Q8" s="24">
        <v>125.65</v>
      </c>
      <c r="R8" s="25">
        <f t="shared" ref="R8:R14" si="3">Q8/B8*100</f>
        <v>1.1635915222379334</v>
      </c>
      <c r="S8" s="22">
        <v>457.43799999999999</v>
      </c>
      <c r="T8" s="23">
        <f t="shared" ref="T8:T14" si="4">S8/B8*100</f>
        <v>4.2361399025027913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103.25</v>
      </c>
      <c r="C9" s="22">
        <v>3.5</v>
      </c>
      <c r="D9" s="23">
        <f t="shared" ref="D9:D13" si="6">C9/B9*100</f>
        <v>3.3898305084745761</v>
      </c>
      <c r="E9" s="24">
        <v>0.8</v>
      </c>
      <c r="F9" s="25">
        <f t="shared" ref="F9:F14" si="7">E9/B9*100</f>
        <v>0.77481840193704599</v>
      </c>
      <c r="G9" s="22">
        <v>4</v>
      </c>
      <c r="H9" s="23">
        <f t="shared" ref="H9:H14" si="8">G9/B9*100</f>
        <v>3.87409200968523</v>
      </c>
      <c r="I9" s="24">
        <v>5.05</v>
      </c>
      <c r="J9" s="25">
        <f t="shared" ref="J9:J14" si="9">I9/B9*100</f>
        <v>4.8910411622276033</v>
      </c>
      <c r="K9" s="22">
        <v>74.900000000000006</v>
      </c>
      <c r="L9" s="23">
        <f t="shared" si="0"/>
        <v>72.542372881355945</v>
      </c>
      <c r="M9" s="24">
        <v>0</v>
      </c>
      <c r="N9" s="25">
        <f t="shared" si="1"/>
        <v>0</v>
      </c>
      <c r="O9" s="22">
        <v>0</v>
      </c>
      <c r="P9" s="23">
        <f t="shared" si="2"/>
        <v>0</v>
      </c>
      <c r="Q9" s="24">
        <v>3</v>
      </c>
      <c r="R9" s="25">
        <f t="shared" si="3"/>
        <v>2.9055690072639226</v>
      </c>
      <c r="S9" s="22">
        <v>12</v>
      </c>
      <c r="T9" s="23">
        <f t="shared" si="4"/>
        <v>11.622276029055691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63</v>
      </c>
      <c r="C10" s="22">
        <v>0</v>
      </c>
      <c r="D10" s="23">
        <f t="shared" si="6"/>
        <v>0</v>
      </c>
      <c r="E10" s="24">
        <v>0</v>
      </c>
      <c r="F10" s="25">
        <f t="shared" si="7"/>
        <v>0</v>
      </c>
      <c r="G10" s="22">
        <v>1.4</v>
      </c>
      <c r="H10" s="23">
        <f t="shared" si="8"/>
        <v>2.2222222222222219</v>
      </c>
      <c r="I10" s="31">
        <v>0.2</v>
      </c>
      <c r="J10" s="25">
        <f t="shared" si="9"/>
        <v>0.31746031746031744</v>
      </c>
      <c r="K10" s="22">
        <v>61</v>
      </c>
      <c r="L10" s="23">
        <f t="shared" si="0"/>
        <v>96.825396825396822</v>
      </c>
      <c r="M10" s="24">
        <v>0</v>
      </c>
      <c r="N10" s="25">
        <f t="shared" si="1"/>
        <v>0</v>
      </c>
      <c r="O10" s="22">
        <v>0</v>
      </c>
      <c r="P10" s="23">
        <f t="shared" si="2"/>
        <v>0</v>
      </c>
      <c r="Q10" s="24">
        <v>0</v>
      </c>
      <c r="R10" s="25">
        <f t="shared" si="3"/>
        <v>0</v>
      </c>
      <c r="S10" s="32">
        <v>0.4</v>
      </c>
      <c r="T10" s="23">
        <f t="shared" si="4"/>
        <v>0.63492063492063489</v>
      </c>
      <c r="U10" s="24">
        <v>0</v>
      </c>
      <c r="V10" s="23">
        <f t="shared" si="5"/>
        <v>0</v>
      </c>
    </row>
    <row r="11" spans="1:22" ht="16.5" customHeight="1" x14ac:dyDescent="0.25">
      <c r="A11" s="13" t="s">
        <v>19</v>
      </c>
      <c r="B11" s="21">
        <v>21.65</v>
      </c>
      <c r="C11" s="22">
        <v>0</v>
      </c>
      <c r="D11" s="23">
        <f t="shared" si="6"/>
        <v>0</v>
      </c>
      <c r="E11" s="24">
        <v>0</v>
      </c>
      <c r="F11" s="25">
        <f t="shared" si="7"/>
        <v>0</v>
      </c>
      <c r="G11" s="22">
        <v>9.35</v>
      </c>
      <c r="H11" s="23">
        <f t="shared" si="8"/>
        <v>43.187066974595844</v>
      </c>
      <c r="I11" s="24">
        <v>1.2</v>
      </c>
      <c r="J11" s="25">
        <f t="shared" si="9"/>
        <v>5.5427251732101617</v>
      </c>
      <c r="K11" s="22">
        <v>11</v>
      </c>
      <c r="L11" s="23">
        <f t="shared" si="0"/>
        <v>50.808314087759818</v>
      </c>
      <c r="M11" s="24">
        <v>0</v>
      </c>
      <c r="N11" s="25">
        <f t="shared" si="1"/>
        <v>0</v>
      </c>
      <c r="O11" s="22">
        <v>0</v>
      </c>
      <c r="P11" s="23">
        <f t="shared" si="2"/>
        <v>0</v>
      </c>
      <c r="Q11" s="24">
        <v>0</v>
      </c>
      <c r="R11" s="25">
        <f t="shared" si="3"/>
        <v>0</v>
      </c>
      <c r="S11" s="32">
        <v>0.1</v>
      </c>
      <c r="T11" s="23">
        <f t="shared" si="4"/>
        <v>0.46189376443418023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5154.9629999999997</v>
      </c>
      <c r="C12" s="22">
        <v>54.466999999999999</v>
      </c>
      <c r="D12" s="23">
        <f t="shared" si="6"/>
        <v>1.0565934226880001</v>
      </c>
      <c r="E12" s="24">
        <v>127.108</v>
      </c>
      <c r="F12" s="25">
        <f t="shared" si="7"/>
        <v>2.4657402972630456</v>
      </c>
      <c r="G12" s="22">
        <v>339.66500000000002</v>
      </c>
      <c r="H12" s="23">
        <f t="shared" si="8"/>
        <v>6.5890870603726936</v>
      </c>
      <c r="I12" s="24">
        <v>221.29499999999999</v>
      </c>
      <c r="J12" s="25">
        <f t="shared" si="9"/>
        <v>4.2928533143690846</v>
      </c>
      <c r="K12" s="22">
        <v>3827.2</v>
      </c>
      <c r="L12" s="23">
        <f t="shared" si="0"/>
        <v>74.243015905254808</v>
      </c>
      <c r="M12" s="24">
        <v>0.25</v>
      </c>
      <c r="N12" s="25">
        <f t="shared" si="1"/>
        <v>4.8496953324398259E-3</v>
      </c>
      <c r="O12" s="22">
        <v>28.457999999999998</v>
      </c>
      <c r="P12" s="23">
        <f t="shared" si="2"/>
        <v>0.55205051908229019</v>
      </c>
      <c r="Q12" s="24">
        <v>43.52</v>
      </c>
      <c r="R12" s="25">
        <f t="shared" si="3"/>
        <v>0.84423496347112492</v>
      </c>
      <c r="S12" s="22">
        <v>511</v>
      </c>
      <c r="T12" s="23">
        <f t="shared" si="4"/>
        <v>9.9127772595070045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34</v>
      </c>
      <c r="B13" s="26">
        <v>11481.474</v>
      </c>
      <c r="C13" s="27">
        <v>126.873</v>
      </c>
      <c r="D13" s="28">
        <f t="shared" si="6"/>
        <v>1.1050236232734578</v>
      </c>
      <c r="E13" s="29">
        <v>251.28100000000001</v>
      </c>
      <c r="F13" s="30">
        <f t="shared" si="7"/>
        <v>2.1885778777184881</v>
      </c>
      <c r="G13" s="27">
        <v>606.154</v>
      </c>
      <c r="H13" s="28">
        <f t="shared" si="8"/>
        <v>5.2794092465827998</v>
      </c>
      <c r="I13" s="29">
        <v>453.47800000000001</v>
      </c>
      <c r="J13" s="30">
        <f t="shared" si="9"/>
        <v>3.949649670416882</v>
      </c>
      <c r="K13" s="27">
        <v>8727.5480000000007</v>
      </c>
      <c r="L13" s="28">
        <f t="shared" si="0"/>
        <v>76.014177273754228</v>
      </c>
      <c r="M13" s="29">
        <v>0.9</v>
      </c>
      <c r="N13" s="30">
        <f t="shared" si="1"/>
        <v>7.8387147852270536E-3</v>
      </c>
      <c r="O13" s="27">
        <v>41.216999999999999</v>
      </c>
      <c r="P13" s="28">
        <f t="shared" si="2"/>
        <v>0.35898700811411494</v>
      </c>
      <c r="Q13" s="29">
        <v>134.80000000000001</v>
      </c>
      <c r="R13" s="30">
        <f t="shared" si="3"/>
        <v>1.1740652811651189</v>
      </c>
      <c r="S13" s="27">
        <v>1138.973</v>
      </c>
      <c r="T13" s="28">
        <f t="shared" si="4"/>
        <v>9.9200938834160137</v>
      </c>
      <c r="U13" s="29">
        <v>0</v>
      </c>
      <c r="V13" s="28">
        <f t="shared" si="5"/>
        <v>0</v>
      </c>
    </row>
    <row r="14" spans="1:22" s="38" customFormat="1" ht="20.25" customHeight="1" thickBot="1" x14ac:dyDescent="0.3">
      <c r="A14" s="11" t="s">
        <v>12</v>
      </c>
      <c r="B14" s="33">
        <v>29631.5</v>
      </c>
      <c r="C14" s="34">
        <v>238.46</v>
      </c>
      <c r="D14" s="35">
        <f>C14/B14*100</f>
        <v>0.80475170004893448</v>
      </c>
      <c r="E14" s="36">
        <v>612.274</v>
      </c>
      <c r="F14" s="37">
        <f t="shared" si="7"/>
        <v>2.0662943151713549</v>
      </c>
      <c r="G14" s="34">
        <v>1533.5989999999999</v>
      </c>
      <c r="H14" s="35">
        <f t="shared" si="8"/>
        <v>5.1755699171489793</v>
      </c>
      <c r="I14" s="36">
        <v>1117.2829999999999</v>
      </c>
      <c r="J14" s="37">
        <f t="shared" si="9"/>
        <v>3.770592106373285</v>
      </c>
      <c r="K14" s="34">
        <v>22937.133000000002</v>
      </c>
      <c r="L14" s="35">
        <f t="shared" si="0"/>
        <v>77.407937498945387</v>
      </c>
      <c r="M14" s="36">
        <v>1.1499999999999999</v>
      </c>
      <c r="N14" s="37">
        <f t="shared" si="1"/>
        <v>3.8810050115586445E-3</v>
      </c>
      <c r="O14" s="34">
        <v>113.98</v>
      </c>
      <c r="P14" s="35">
        <f t="shared" si="2"/>
        <v>0.38465821844996034</v>
      </c>
      <c r="Q14" s="36">
        <v>437.37</v>
      </c>
      <c r="R14" s="37">
        <f t="shared" si="3"/>
        <v>1.4760305755699172</v>
      </c>
      <c r="S14" s="34">
        <v>2633.2510000000002</v>
      </c>
      <c r="T14" s="35">
        <f t="shared" si="4"/>
        <v>8.8866611545146217</v>
      </c>
      <c r="U14" s="36">
        <v>0</v>
      </c>
      <c r="V14" s="35">
        <f t="shared" si="5"/>
        <v>0</v>
      </c>
    </row>
    <row r="15" spans="1:22" ht="15.75" customHeight="1" x14ac:dyDescent="0.25">
      <c r="A15" s="12"/>
    </row>
    <row r="16" spans="1:22" ht="15" customHeight="1" x14ac:dyDescent="0.25">
      <c r="A16" s="40" t="s">
        <v>32</v>
      </c>
      <c r="B16" s="40"/>
      <c r="C16" s="40"/>
      <c r="D16" s="40"/>
      <c r="E16" s="40"/>
    </row>
    <row r="17" spans="1:5" ht="15.75" customHeight="1" x14ac:dyDescent="0.25">
      <c r="A17" s="40" t="s">
        <v>33</v>
      </c>
      <c r="B17" s="40"/>
      <c r="C17" s="40"/>
      <c r="D17" s="40"/>
      <c r="E17" s="40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6">
    <mergeCell ref="A16:E16"/>
    <mergeCell ref="A17:E17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2012-10-18T06:15:36Z</dcterms:modified>
</cp:coreProperties>
</file>